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1\Oct-Dic 2021\"/>
    </mc:Choice>
  </mc:AlternateContent>
  <xr:revisionPtr revIDLastSave="0" documentId="13_ncr:1_{A6706CDB-686B-4537-9312-2873E6E1C027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0730" windowHeight="1116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s="1"/>
  <c r="E34" i="1" l="1"/>
</calcChain>
</file>

<file path=xl/sharedStrings.xml><?xml version="1.0" encoding="utf-8"?>
<sst xmlns="http://schemas.openxmlformats.org/spreadsheetml/2006/main" count="22" uniqueCount="22">
  <si>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</si>
  <si>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</si>
  <si>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</si>
  <si>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</si>
  <si>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</si>
  <si>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</si>
  <si>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</si>
  <si>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</si>
  <si>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</si>
  <si>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</si>
  <si>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</si>
  <si>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</si>
  <si>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</si>
  <si>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</si>
  <si>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</si>
  <si>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</si>
  <si>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</si>
  <si>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</si>
  <si>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PROMOTORA PARA EL DESARROLLO ECONÓMICO DE CHIHUAHUA</t>
  </si>
  <si>
    <t>Venta  de  Bienes  y  Servicios  de  Entidades  del  Gobierno  Federal/  Ingresos  de  Explotación  de Entidades Empresariales</t>
  </si>
  <si>
    <t>Ingresos Derivados de Financiamientos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</si>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</sst>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2"/>
  <sheetViews>
    <sheetView tabSelected="1" zoomScaleNormal="100" workbookViewId="0">
      <selection activeCell="F8" sqref="F8:G9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18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21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ht="24" x14ac:dyDescent="0.2">
      <c r="B8" s="4" t="s">
        <v>19</v>
      </c>
      <c r="C8" s="13">
        <v>101100153.74161573</v>
      </c>
      <c r="D8" s="16">
        <v>1891745</v>
      </c>
      <c r="E8" s="18">
        <f>SUM(C8:D8)</f>
        <v>102991898.74161573</v>
      </c>
      <c r="F8" s="16">
        <v>98034207.450000018</v>
      </c>
      <c r="G8" s="13">
        <v>98034207.450000018</v>
      </c>
      <c r="H8" s="2">
        <f>SUM(G8-C8)</f>
        <v>-3065946.2916157097</v>
      </c>
    </row>
    <row r="9" spans="2:8" x14ac:dyDescent="0.2">
      <c r="B9" s="3" t="s">
        <v>20</v>
      </c>
      <c r="C9" s="13">
        <v>3609721.7481223745</v>
      </c>
      <c r="D9" s="16">
        <v>4594810</v>
      </c>
      <c r="E9" s="18">
        <f t="shared" ref="E9:E32" si="0">SUM(C9:D9)</f>
        <v>8204531.7481223745</v>
      </c>
      <c r="F9" s="16">
        <v>8204532.3900000006</v>
      </c>
      <c r="G9" s="13">
        <v>8204532.3900000006</v>
      </c>
      <c r="H9" s="2">
        <f t="shared" ref="H9:H32" si="1">SUM(G9-C9)</f>
        <v>4594810.6418776261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104709875.48973811</v>
      </c>
      <c r="D34" s="17">
        <f>SUM(D8:D33)</f>
        <v>6486555</v>
      </c>
      <c r="E34" s="7">
        <f>SUM(C34:D34)</f>
        <v>111196430.48973811</v>
      </c>
      <c r="F34" s="17">
        <f>SUM(F8:F33)</f>
        <v>106238739.84000002</v>
      </c>
      <c r="G34" s="7">
        <f>SUM(G8:G33)</f>
        <v>106238739.84000002</v>
      </c>
      <c r="H34" s="22">
        <f>G34-C34</f>
        <v>1528864.3502619117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ht="60" customHeight="1" x14ac:dyDescent="0.2">
      <c r="B37" s="20" t="s">
        <v>17</v>
      </c>
      <c r="C37" s="20"/>
      <c r="D37" s="20"/>
      <c r="E37" s="20"/>
      <c r="F37" s="20"/>
      <c r="G37" s="20"/>
      <c r="H37" s="20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2019-12-18T16:37:37Z</cp:lastPrinted>
  <dcterms:created xsi:type="dcterms:W3CDTF">2019-12-03T19:19:23Z</dcterms:created>
  <dcterms:modified xsi:type="dcterms:W3CDTF">2022-01-18T20:43:11Z</dcterms:modified>
</cp:coreProperties>
</file>